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lax-my.sharepoint.com/personal/kostlund_uwlax_edu/Documents/Youth Programs/Website/"/>
    </mc:Choice>
  </mc:AlternateContent>
  <xr:revisionPtr revIDLastSave="0" documentId="8_{48B5CD1B-4FD5-D64E-8B31-EB5DA3C49614}" xr6:coauthVersionLast="47" xr6:coauthVersionMax="47" xr10:uidLastSave="{00000000-0000-0000-0000-000000000000}"/>
  <bookViews>
    <workbookView xWindow="0" yWindow="0" windowWidth="40960" windowHeight="23040" activeTab="1" xr2:uid="{00000000-000D-0000-FFFF-FFFF00000000}"/>
  </bookViews>
  <sheets>
    <sheet name="About" sheetId="1" r:id="rId1"/>
    <sheet name="Staff" sheetId="2" r:id="rId2"/>
    <sheet name="Lookup" sheetId="3" r:id="rId3"/>
    <sheet name="Versions" sheetId="4" r:id="rId4"/>
  </sheets>
  <definedNames>
    <definedName name="ABOUT">About!$A$1:$B$4</definedName>
    <definedName name="CONTRACT_TYPE">Lookup!$C$2:$C$4</definedName>
    <definedName name="HOUSING_GENDER">Lookup!$F$2:$F$4</definedName>
    <definedName name="MEAL_REQTS">Lookup!$H$2:$H$5</definedName>
    <definedName name="ROOM_TYPE">Lookup!$G$2:$G$3</definedName>
    <definedName name="STAFF_TYPE">Lookup!$A$2:$A$4</definedName>
    <definedName name="TRAINING_EXPIRE_DAYS">Lookup!$C$2</definedName>
    <definedName name="VERSIONS_TO_DATE">Versions!$A$4</definedName>
    <definedName name="YCRS_STAFF_HEADERS">Staff!$A$1:$Y$1</definedName>
    <definedName name="YES_NO">Lookup!$B$2:$B$3</definedName>
    <definedName name="YOUTH_CREDENTIAL_TYPE">Lookup!$D$2:$D$3</definedName>
  </definedNames>
  <calcPr calcId="191028"/>
</workbook>
</file>

<file path=xl/calcChain.xml><?xml version="1.0" encoding="utf-8"?>
<calcChain xmlns="http://schemas.openxmlformats.org/spreadsheetml/2006/main">
  <c r="K49" i="2" l="1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</calcChain>
</file>

<file path=xl/sharedStrings.xml><?xml version="1.0" encoding="utf-8"?>
<sst xmlns="http://schemas.openxmlformats.org/spreadsheetml/2006/main" count="98" uniqueCount="95">
  <si>
    <t>About tab</t>
  </si>
  <si>
    <t>You are here</t>
  </si>
  <si>
    <t>Staff tab</t>
  </si>
  <si>
    <t>Staff roster, with YCRS fields plus those needed by coordinators and staff to run their program. YCRS fields have special white-on-black headers. All known Pyle/USI fields are red on white. Additional fields required by Housing are blue on white.</t>
  </si>
  <si>
    <t>Lookup tab</t>
  </si>
  <si>
    <t>Information for the drop-down menus on various sheets. Don't mess with it!</t>
  </si>
  <si>
    <t>Versions tab</t>
  </si>
  <si>
    <t>Version history of this template workbook.</t>
  </si>
  <si>
    <t>First Name</t>
  </si>
  <si>
    <t>Middle Name</t>
  </si>
  <si>
    <t>Last Name</t>
  </si>
  <si>
    <t>UW Youth Compliance HR ID (not used)</t>
  </si>
  <si>
    <t>NetID</t>
  </si>
  <si>
    <t>UW PVI</t>
  </si>
  <si>
    <t>UW Empl ID</t>
  </si>
  <si>
    <t>Birth Year</t>
  </si>
  <si>
    <t>Mobile phone (246-802-4680)</t>
  </si>
  <si>
    <t>Email</t>
  </si>
  <si>
    <t>Job Role</t>
  </si>
  <si>
    <t>Criminal Background Check Date</t>
  </si>
  <si>
    <t>Sexual Offender Registry Check Date</t>
  </si>
  <si>
    <t>Youth Protection Training Date</t>
  </si>
  <si>
    <t>Child Abuse Prevention and Mandatory Reporter training date</t>
  </si>
  <si>
    <t>Preventing Sexual Harassment and Sexual Violence Training Date</t>
  </si>
  <si>
    <t>CPR Training Date</t>
  </si>
  <si>
    <t>First Aid Training Date</t>
  </si>
  <si>
    <t>Youth Mental Health Training Date</t>
  </si>
  <si>
    <t>Reference Check #1 OK Y/N</t>
  </si>
  <si>
    <t>Reference Check #2 OK Y/N</t>
  </si>
  <si>
    <t>Staff Attestation Letter Received Date</t>
  </si>
  <si>
    <t>Staff Volunteer Letter Required</t>
  </si>
  <si>
    <t>Staff Volunteer Letter Delivered Date</t>
  </si>
  <si>
    <t>Building</t>
  </si>
  <si>
    <t>Room Number</t>
  </si>
  <si>
    <t>Housing Gender</t>
  </si>
  <si>
    <t>Room Type</t>
  </si>
  <si>
    <t>Arrival Date</t>
  </si>
  <si>
    <t>Departure Date</t>
  </si>
  <si>
    <t>Roommate Request</t>
  </si>
  <si>
    <t>Roommate Gender</t>
  </si>
  <si>
    <t>Housing Special Needs</t>
  </si>
  <si>
    <t>Meal Requirements</t>
  </si>
  <si>
    <t>For Program Use 1</t>
  </si>
  <si>
    <t>For Program Use 2</t>
  </si>
  <si>
    <t>For Program Use 3</t>
  </si>
  <si>
    <t>For Program Use 4</t>
  </si>
  <si>
    <t>Staff Type</t>
  </si>
  <si>
    <t>YesNo</t>
  </si>
  <si>
    <t>ContractType</t>
  </si>
  <si>
    <t>CredentialType</t>
  </si>
  <si>
    <t>SchoolType</t>
  </si>
  <si>
    <t>HousingGender</t>
  </si>
  <si>
    <t>RoomType</t>
  </si>
  <si>
    <t>Meal Choice</t>
  </si>
  <si>
    <t>Faculty</t>
  </si>
  <si>
    <t>N</t>
  </si>
  <si>
    <t>FacStaff</t>
  </si>
  <si>
    <t>Limited</t>
  </si>
  <si>
    <t>Public</t>
  </si>
  <si>
    <t>F</t>
  </si>
  <si>
    <t>Single</t>
  </si>
  <si>
    <t>Halal</t>
  </si>
  <si>
    <t>Staff</t>
  </si>
  <si>
    <t>Y</t>
  </si>
  <si>
    <t>Student</t>
  </si>
  <si>
    <t>Full</t>
  </si>
  <si>
    <t>Private</t>
  </si>
  <si>
    <t>M</t>
  </si>
  <si>
    <t>Double</t>
  </si>
  <si>
    <t>Kosher</t>
  </si>
  <si>
    <t>Affiliate</t>
  </si>
  <si>
    <t>Parochial</t>
  </si>
  <si>
    <t>T</t>
  </si>
  <si>
    <t>Vegan</t>
  </si>
  <si>
    <t>Home School</t>
  </si>
  <si>
    <t>Vegetarian</t>
  </si>
  <si>
    <t>Other</t>
  </si>
  <si>
    <t>When</t>
  </si>
  <si>
    <t>Who</t>
  </si>
  <si>
    <t>Version label</t>
  </si>
  <si>
    <t>What</t>
  </si>
  <si>
    <t>Robert</t>
  </si>
  <si>
    <t>1.0</t>
  </si>
  <si>
    <t>Forked from SSZ Session SESSION TEMPLATE v1.3</t>
  </si>
  <si>
    <t>1.0.1</t>
  </si>
  <si>
    <t>Remove permissions from sheets; lock only headers</t>
  </si>
  <si>
    <t>1.1.0</t>
  </si>
  <si>
    <t>Add fieds required by Housing; rerun validators</t>
  </si>
  <si>
    <t>Andrew</t>
  </si>
  <si>
    <t>1.1.1</t>
  </si>
  <si>
    <t>Changed restricted ranges to warnings only</t>
  </si>
  <si>
    <t>Work phone 
(135-791-3579)</t>
  </si>
  <si>
    <t>Primary Organization 
if non-UW</t>
  </si>
  <si>
    <t>UW-La Crosse Contract Type</t>
  </si>
  <si>
    <t>UW-La Crosse Contract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</si>
</sst>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m/d"/>
    <numFmt numFmtId="166" formatCode="yyyy\-mm\-dd"/>
  </numFmts>
  <fonts count="7">
    <font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b/>
      <sz val="10"/>
      <color rgb="FFFF0000"/>
      <name val="Arial"/>
    </font>
    <font>
      <b/>
      <sz val="10"/>
      <color rgb="FF0000FF"/>
      <name val="Arial"/>
    </font>
    <font>
      <sz val="10"/>
      <name val="Droid Serif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/>
    <xf numFmtId="165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0" fontId="5" fillId="4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14" fontId="1" fillId="0" borderId="0" xfId="0" applyNumberFormat="1" applyFont="1"/>
    <xf numFmtId="166" fontId="1" fillId="0" borderId="0" xfId="0" applyNumberFormat="1" applyFont="1" applyAlignment="1"/>
    <xf numFmtId="0" fontId="1" fillId="0" borderId="0" xfId="0" quotePrefix="1" applyFont="1" applyAlignment="1"/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4"/>
  <sheetViews>
    <sheetView workbookViewId="0"/>
  </sheetViews>
  <sheetFormatPr baseColWidth="10" defaultColWidth="14.5" defaultRowHeight="15.75" customHeight="1"/>
  <cols>
    <col min="1" max="1" width="22.5" customWidth="1"/>
    <col min="2" max="2" width="130.1640625" customWidth="1"/>
  </cols>
  <sheetData>
    <row r="1" spans="1:2" ht="15.75" customHeight="1">
      <c r="A1" s="1" t="s">
        <v>0</v>
      </c>
      <c r="B1" s="1" t="s">
        <v>1</v>
      </c>
    </row>
    <row r="2" spans="1:2" ht="15.75" customHeight="1">
      <c r="A2" s="1" t="s">
        <v>2</v>
      </c>
      <c r="B2" s="2" t="s">
        <v>3</v>
      </c>
    </row>
    <row r="3" spans="1:2" ht="15.75" customHeight="1">
      <c r="A3" s="1" t="s">
        <v>4</v>
      </c>
      <c r="B3" s="1" t="s">
        <v>5</v>
      </c>
    </row>
    <row r="4" spans="1:2" ht="15.75" customHeight="1">
      <c r="A4" s="1" t="s">
        <v>6</v>
      </c>
      <c r="B4" s="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W49"/>
  <sheetViews>
    <sheetView tabSelected="1" workbookViewId="0">
      <selection activeCell="R2" sqref="R2"/>
    </sheetView>
  </sheetViews>
  <sheetFormatPr baseColWidth="10" defaultColWidth="14.5" defaultRowHeight="15.75" customHeight="1"/>
  <cols>
    <col min="9" max="9" width="11.1640625" customWidth="1"/>
    <col min="10" max="10" width="15.6640625" customWidth="1"/>
    <col min="12" max="12" width="16.33203125" customWidth="1"/>
    <col min="13" max="13" width="17" customWidth="1"/>
    <col min="14" max="14" width="19" customWidth="1"/>
    <col min="17" max="17" width="16.5" customWidth="1"/>
    <col min="19" max="19" width="19.5" customWidth="1"/>
    <col min="20" max="20" width="18.5" customWidth="1"/>
    <col min="21" max="21" width="20" customWidth="1"/>
    <col min="22" max="22" width="21.5" customWidth="1"/>
    <col min="26" max="26" width="15.5" customWidth="1"/>
  </cols>
  <sheetData>
    <row r="1" spans="1:49" ht="56.25" customHeight="1">
      <c r="A1" s="3" t="s">
        <v>8</v>
      </c>
      <c r="B1" s="3" t="s">
        <v>9</v>
      </c>
      <c r="C1" s="4" t="s">
        <v>10</v>
      </c>
      <c r="D1" s="4" t="s">
        <v>92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91</v>
      </c>
      <c r="K1" s="4" t="s">
        <v>16</v>
      </c>
      <c r="L1" s="4" t="s">
        <v>17</v>
      </c>
      <c r="M1" s="4" t="s">
        <v>93</v>
      </c>
      <c r="N1" s="4" t="s">
        <v>94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22</v>
      </c>
      <c r="T1" s="4" t="s">
        <v>23</v>
      </c>
      <c r="U1" s="4" t="s">
        <v>24</v>
      </c>
      <c r="V1" s="4" t="s">
        <v>25</v>
      </c>
      <c r="W1" s="4" t="s">
        <v>26</v>
      </c>
      <c r="X1" s="4" t="s">
        <v>27</v>
      </c>
      <c r="Y1" s="4" t="s">
        <v>28</v>
      </c>
      <c r="Z1" s="5" t="s">
        <v>29</v>
      </c>
      <c r="AA1" s="5" t="s">
        <v>30</v>
      </c>
      <c r="AB1" s="5" t="s">
        <v>31</v>
      </c>
      <c r="AC1" s="6" t="s">
        <v>32</v>
      </c>
      <c r="AD1" s="6" t="s">
        <v>33</v>
      </c>
      <c r="AE1" s="6" t="s">
        <v>34</v>
      </c>
      <c r="AF1" s="6" t="s">
        <v>35</v>
      </c>
      <c r="AG1" s="6" t="s">
        <v>36</v>
      </c>
      <c r="AH1" s="6" t="s">
        <v>37</v>
      </c>
      <c r="AI1" s="6" t="s">
        <v>38</v>
      </c>
      <c r="AJ1" s="6" t="s">
        <v>39</v>
      </c>
      <c r="AK1" s="6" t="s">
        <v>40</v>
      </c>
      <c r="AL1" s="6" t="s">
        <v>41</v>
      </c>
      <c r="AM1" s="7" t="s">
        <v>42</v>
      </c>
      <c r="AN1" s="7" t="s">
        <v>43</v>
      </c>
      <c r="AO1" s="7" t="s">
        <v>44</v>
      </c>
      <c r="AP1" s="7" t="s">
        <v>45</v>
      </c>
      <c r="AQ1" s="8"/>
      <c r="AR1" s="8"/>
      <c r="AS1" s="8"/>
      <c r="AT1" s="8"/>
      <c r="AU1" s="8"/>
      <c r="AV1" s="8"/>
      <c r="AW1" s="8"/>
    </row>
    <row r="2" spans="1:49" ht="15.75" customHeight="1">
      <c r="L2" s="19"/>
      <c r="N2" s="9"/>
      <c r="P2" s="10"/>
      <c r="R2" s="15"/>
      <c r="T2" s="15"/>
      <c r="V2" s="15"/>
    </row>
    <row r="3" spans="1:49" ht="15.75" customHeight="1">
      <c r="L3" s="19"/>
      <c r="N3" s="11"/>
      <c r="P3" s="15"/>
      <c r="R3" s="12"/>
      <c r="T3" s="15"/>
      <c r="V3" s="15"/>
    </row>
    <row r="4" spans="1:49" ht="15.75" customHeight="1">
      <c r="L4" s="19"/>
      <c r="N4" s="9"/>
      <c r="P4" s="15"/>
      <c r="R4" s="15"/>
      <c r="T4" s="15"/>
      <c r="V4" s="15"/>
    </row>
    <row r="5" spans="1:49" ht="15.75" customHeight="1">
      <c r="L5" s="19"/>
      <c r="N5" s="13"/>
      <c r="P5" s="15"/>
      <c r="R5" s="15"/>
      <c r="T5" s="15"/>
      <c r="V5" s="15"/>
    </row>
    <row r="6" spans="1:49" ht="15.75" customHeight="1">
      <c r="L6" s="19"/>
      <c r="N6" s="12"/>
      <c r="P6" s="15"/>
      <c r="R6" s="15"/>
      <c r="T6" s="15"/>
      <c r="V6" s="15"/>
    </row>
    <row r="7" spans="1:49" ht="15.75" customHeight="1">
      <c r="K7" t="str">
        <f t="shared" ref="K7:K49" ca="1" si="0">IF(ISBLANK(B7),"",IF(L7&lt;TODAY()-TRAINING_EXPIRE_DAYS,"N","Y"))</f>
        <v/>
      </c>
      <c r="N7" s="15"/>
      <c r="P7" s="15"/>
      <c r="R7" s="15"/>
      <c r="T7" s="15"/>
      <c r="V7" s="15"/>
    </row>
    <row r="8" spans="1:49" ht="15.75" customHeight="1">
      <c r="K8" t="str">
        <f t="shared" ca="1" si="0"/>
        <v/>
      </c>
      <c r="N8" s="15"/>
      <c r="P8" s="15"/>
      <c r="R8" s="15"/>
      <c r="T8" s="15"/>
      <c r="V8" s="15"/>
    </row>
    <row r="9" spans="1:49" ht="15.75" customHeight="1">
      <c r="K9" t="str">
        <f t="shared" ca="1" si="0"/>
        <v/>
      </c>
      <c r="N9" s="15"/>
      <c r="P9" s="15"/>
      <c r="R9" s="15"/>
      <c r="T9" s="15"/>
      <c r="V9" s="15"/>
    </row>
    <row r="10" spans="1:49" ht="15.75" customHeight="1">
      <c r="K10" t="str">
        <f t="shared" ca="1" si="0"/>
        <v/>
      </c>
      <c r="N10" s="15"/>
      <c r="P10" s="15"/>
      <c r="R10" s="15"/>
      <c r="T10" s="15"/>
      <c r="V10" s="15"/>
    </row>
    <row r="11" spans="1:49" ht="15.75" customHeight="1">
      <c r="K11" t="str">
        <f t="shared" ca="1" si="0"/>
        <v/>
      </c>
      <c r="N11" s="15"/>
      <c r="P11" s="15"/>
      <c r="R11" s="15"/>
      <c r="T11" s="15"/>
      <c r="V11" s="15"/>
    </row>
    <row r="12" spans="1:49" ht="15.75" customHeight="1">
      <c r="K12" t="str">
        <f t="shared" ca="1" si="0"/>
        <v/>
      </c>
      <c r="N12" s="15"/>
      <c r="P12" s="15"/>
      <c r="R12" s="15"/>
      <c r="T12" s="15"/>
      <c r="V12" s="15"/>
    </row>
    <row r="13" spans="1:49" ht="15.75" customHeight="1">
      <c r="K13" t="str">
        <f t="shared" ca="1" si="0"/>
        <v/>
      </c>
      <c r="N13" s="15"/>
      <c r="P13" s="15"/>
      <c r="R13" s="15"/>
      <c r="T13" s="15"/>
      <c r="V13" s="15"/>
    </row>
    <row r="14" spans="1:49" ht="15.75" customHeight="1">
      <c r="K14" t="str">
        <f t="shared" ca="1" si="0"/>
        <v/>
      </c>
      <c r="N14" s="15"/>
      <c r="P14" s="15"/>
      <c r="R14" s="15"/>
      <c r="T14" s="15"/>
      <c r="V14" s="15"/>
    </row>
    <row r="15" spans="1:49" ht="15.75" customHeight="1">
      <c r="K15" t="str">
        <f t="shared" ca="1" si="0"/>
        <v/>
      </c>
      <c r="N15" s="15"/>
      <c r="P15" s="15"/>
      <c r="R15" s="15"/>
      <c r="T15" s="15"/>
      <c r="V15" s="15"/>
    </row>
    <row r="16" spans="1:49" ht="15.75" customHeight="1">
      <c r="K16" t="str">
        <f t="shared" ca="1" si="0"/>
        <v/>
      </c>
      <c r="N16" s="15"/>
      <c r="P16" s="15"/>
      <c r="R16" s="15"/>
      <c r="T16" s="15"/>
      <c r="V16" s="15"/>
    </row>
    <row r="17" spans="11:22" ht="15.75" customHeight="1">
      <c r="K17" t="str">
        <f t="shared" ca="1" si="0"/>
        <v/>
      </c>
      <c r="N17" s="15"/>
      <c r="P17" s="15"/>
      <c r="R17" s="15"/>
      <c r="T17" s="15"/>
      <c r="V17" s="15"/>
    </row>
    <row r="18" spans="11:22" ht="15.75" customHeight="1">
      <c r="K18" t="str">
        <f t="shared" ca="1" si="0"/>
        <v/>
      </c>
      <c r="N18" s="15"/>
      <c r="P18" s="15"/>
      <c r="R18" s="15"/>
      <c r="T18" s="15"/>
      <c r="V18" s="15"/>
    </row>
    <row r="19" spans="11:22" ht="15.75" customHeight="1">
      <c r="K19" t="str">
        <f t="shared" ca="1" si="0"/>
        <v/>
      </c>
      <c r="N19" s="15"/>
      <c r="P19" s="15"/>
      <c r="R19" s="15"/>
      <c r="T19" s="15"/>
      <c r="V19" s="15"/>
    </row>
    <row r="20" spans="11:22" ht="15.75" customHeight="1">
      <c r="K20" t="str">
        <f t="shared" ca="1" si="0"/>
        <v/>
      </c>
      <c r="N20" s="15"/>
      <c r="P20" s="15"/>
      <c r="R20" s="15"/>
      <c r="T20" s="15"/>
      <c r="V20" s="15"/>
    </row>
    <row r="21" spans="11:22" ht="15.75" customHeight="1">
      <c r="K21" t="str">
        <f t="shared" ca="1" si="0"/>
        <v/>
      </c>
      <c r="N21" s="15"/>
      <c r="P21" s="15"/>
      <c r="R21" s="15"/>
      <c r="T21" s="15"/>
      <c r="V21" s="15"/>
    </row>
    <row r="22" spans="11:22" ht="13">
      <c r="K22" t="str">
        <f t="shared" ca="1" si="0"/>
        <v/>
      </c>
      <c r="N22" s="15"/>
      <c r="P22" s="15"/>
      <c r="R22" s="15"/>
      <c r="T22" s="15"/>
      <c r="V22" s="15"/>
    </row>
    <row r="23" spans="11:22" ht="13">
      <c r="K23" t="str">
        <f t="shared" ca="1" si="0"/>
        <v/>
      </c>
      <c r="N23" s="15"/>
      <c r="P23" s="15"/>
      <c r="R23" s="15"/>
      <c r="T23" s="15"/>
      <c r="V23" s="15"/>
    </row>
    <row r="24" spans="11:22" ht="13">
      <c r="K24" t="str">
        <f t="shared" ca="1" si="0"/>
        <v/>
      </c>
      <c r="N24" s="15"/>
      <c r="P24" s="15"/>
      <c r="R24" s="15"/>
      <c r="T24" s="15"/>
      <c r="V24" s="15"/>
    </row>
    <row r="25" spans="11:22" ht="13">
      <c r="K25" t="str">
        <f t="shared" ca="1" si="0"/>
        <v/>
      </c>
      <c r="N25" s="15"/>
      <c r="P25" s="15"/>
      <c r="R25" s="15"/>
      <c r="T25" s="15"/>
      <c r="V25" s="15"/>
    </row>
    <row r="26" spans="11:22" ht="13">
      <c r="K26" t="str">
        <f t="shared" ca="1" si="0"/>
        <v/>
      </c>
      <c r="N26" s="15"/>
      <c r="P26" s="15"/>
      <c r="R26" s="15"/>
      <c r="T26" s="15"/>
      <c r="V26" s="15"/>
    </row>
    <row r="27" spans="11:22" ht="13">
      <c r="K27" t="str">
        <f t="shared" ca="1" si="0"/>
        <v/>
      </c>
      <c r="N27" s="15"/>
      <c r="P27" s="15"/>
      <c r="R27" s="15"/>
      <c r="T27" s="15"/>
      <c r="V27" s="15"/>
    </row>
    <row r="28" spans="11:22" ht="13">
      <c r="K28" t="str">
        <f t="shared" ca="1" si="0"/>
        <v/>
      </c>
      <c r="N28" s="15"/>
      <c r="P28" s="15"/>
      <c r="R28" s="15"/>
      <c r="T28" s="15"/>
      <c r="V28" s="15"/>
    </row>
    <row r="29" spans="11:22" ht="13">
      <c r="K29" t="str">
        <f t="shared" ca="1" si="0"/>
        <v/>
      </c>
      <c r="N29" s="15"/>
      <c r="P29" s="15"/>
      <c r="R29" s="15"/>
      <c r="T29" s="15"/>
      <c r="V29" s="15"/>
    </row>
    <row r="30" spans="11:22" ht="13">
      <c r="K30" t="str">
        <f t="shared" ca="1" si="0"/>
        <v/>
      </c>
      <c r="N30" s="15"/>
      <c r="P30" s="15"/>
      <c r="R30" s="15"/>
      <c r="T30" s="15"/>
      <c r="V30" s="15"/>
    </row>
    <row r="31" spans="11:22" ht="13">
      <c r="K31" t="str">
        <f t="shared" ca="1" si="0"/>
        <v/>
      </c>
      <c r="N31" s="15"/>
      <c r="P31" s="15"/>
      <c r="R31" s="15"/>
      <c r="T31" s="15"/>
      <c r="V31" s="15"/>
    </row>
    <row r="32" spans="11:22" ht="13">
      <c r="K32" t="str">
        <f t="shared" ca="1" si="0"/>
        <v/>
      </c>
      <c r="N32" s="15"/>
      <c r="P32" s="15"/>
      <c r="R32" s="15"/>
      <c r="T32" s="15"/>
      <c r="V32" s="15"/>
    </row>
    <row r="33" spans="11:22" ht="13">
      <c r="K33" t="str">
        <f t="shared" ca="1" si="0"/>
        <v/>
      </c>
      <c r="N33" s="15"/>
      <c r="P33" s="15"/>
      <c r="R33" s="15"/>
      <c r="T33" s="15"/>
      <c r="V33" s="15"/>
    </row>
    <row r="34" spans="11:22" ht="13">
      <c r="K34" t="str">
        <f t="shared" ca="1" si="0"/>
        <v/>
      </c>
      <c r="N34" s="15"/>
      <c r="P34" s="15"/>
      <c r="R34" s="15"/>
      <c r="T34" s="15"/>
      <c r="V34" s="15"/>
    </row>
    <row r="35" spans="11:22" ht="13">
      <c r="K35" t="str">
        <f t="shared" ca="1" si="0"/>
        <v/>
      </c>
      <c r="N35" s="15"/>
      <c r="P35" s="15"/>
      <c r="R35" s="15"/>
      <c r="T35" s="15"/>
      <c r="V35" s="15"/>
    </row>
    <row r="36" spans="11:22" ht="13">
      <c r="K36" t="str">
        <f t="shared" ca="1" si="0"/>
        <v/>
      </c>
      <c r="N36" s="15"/>
      <c r="P36" s="15"/>
      <c r="R36" s="15"/>
      <c r="T36" s="15"/>
      <c r="V36" s="15"/>
    </row>
    <row r="37" spans="11:22" ht="13">
      <c r="K37" t="str">
        <f t="shared" ca="1" si="0"/>
        <v/>
      </c>
      <c r="N37" s="15"/>
      <c r="P37" s="15"/>
      <c r="R37" s="15"/>
      <c r="T37" s="15"/>
      <c r="V37" s="15"/>
    </row>
    <row r="38" spans="11:22" ht="13">
      <c r="K38" t="str">
        <f t="shared" ca="1" si="0"/>
        <v/>
      </c>
      <c r="N38" s="15"/>
      <c r="P38" s="15"/>
      <c r="R38" s="15"/>
      <c r="T38" s="15"/>
      <c r="V38" s="15"/>
    </row>
    <row r="39" spans="11:22" ht="13">
      <c r="K39" t="str">
        <f t="shared" ca="1" si="0"/>
        <v/>
      </c>
      <c r="N39" s="15"/>
      <c r="P39" s="15"/>
      <c r="R39" s="15"/>
      <c r="T39" s="15"/>
      <c r="V39" s="15"/>
    </row>
    <row r="40" spans="11:22" ht="13">
      <c r="K40" t="str">
        <f t="shared" ca="1" si="0"/>
        <v/>
      </c>
      <c r="N40" s="15"/>
      <c r="P40" s="15"/>
      <c r="R40" s="15"/>
      <c r="T40" s="15"/>
      <c r="V40" s="15"/>
    </row>
    <row r="41" spans="11:22" ht="13">
      <c r="K41" t="str">
        <f t="shared" ca="1" si="0"/>
        <v/>
      </c>
      <c r="N41" s="15"/>
      <c r="P41" s="15"/>
      <c r="R41" s="15"/>
      <c r="T41" s="15"/>
      <c r="V41" s="15"/>
    </row>
    <row r="42" spans="11:22" ht="13">
      <c r="K42" t="str">
        <f t="shared" ca="1" si="0"/>
        <v/>
      </c>
      <c r="N42" s="15"/>
      <c r="P42" s="15"/>
      <c r="R42" s="15"/>
      <c r="T42" s="15"/>
      <c r="V42" s="15"/>
    </row>
    <row r="43" spans="11:22" ht="13">
      <c r="K43" t="str">
        <f t="shared" ca="1" si="0"/>
        <v/>
      </c>
      <c r="N43" s="15"/>
      <c r="P43" s="15"/>
      <c r="R43" s="15"/>
      <c r="T43" s="15"/>
      <c r="V43" s="15"/>
    </row>
    <row r="44" spans="11:22" ht="13">
      <c r="K44" t="str">
        <f t="shared" ca="1" si="0"/>
        <v/>
      </c>
      <c r="N44" s="15"/>
      <c r="P44" s="15"/>
      <c r="R44" s="15"/>
      <c r="T44" s="15"/>
      <c r="V44" s="15"/>
    </row>
    <row r="45" spans="11:22" ht="13">
      <c r="K45" t="str">
        <f t="shared" ca="1" si="0"/>
        <v/>
      </c>
      <c r="N45" s="15"/>
      <c r="P45" s="15"/>
      <c r="R45" s="15"/>
      <c r="T45" s="15"/>
      <c r="V45" s="15"/>
    </row>
    <row r="46" spans="11:22" ht="13">
      <c r="K46" t="str">
        <f t="shared" ca="1" si="0"/>
        <v/>
      </c>
      <c r="N46" s="15"/>
      <c r="P46" s="15"/>
      <c r="R46" s="15"/>
      <c r="T46" s="15"/>
      <c r="V46" s="15"/>
    </row>
    <row r="47" spans="11:22" ht="13">
      <c r="K47" t="str">
        <f t="shared" ca="1" si="0"/>
        <v/>
      </c>
      <c r="N47" s="15"/>
      <c r="P47" s="15"/>
      <c r="R47" s="15"/>
      <c r="T47" s="15"/>
      <c r="V47" s="15"/>
    </row>
    <row r="48" spans="11:22" ht="13">
      <c r="K48" t="str">
        <f t="shared" ca="1" si="0"/>
        <v/>
      </c>
      <c r="N48" s="15"/>
      <c r="P48" s="15"/>
      <c r="R48" s="15"/>
      <c r="T48" s="15"/>
      <c r="V48" s="15"/>
    </row>
    <row r="49" spans="11:22" ht="13">
      <c r="K49" t="str">
        <f t="shared" ca="1" si="0"/>
        <v/>
      </c>
      <c r="N49" s="15"/>
      <c r="P49" s="15"/>
      <c r="R49" s="15"/>
      <c r="T49" s="15"/>
      <c r="V49" s="15"/>
    </row>
  </sheetData>
  <conditionalFormatting sqref="M2:M49 O2:O49">
    <cfRule type="cellIs" dxfId="1" priority="1" operator="equal">
      <formula>"N"</formula>
    </cfRule>
  </conditionalFormatting>
  <conditionalFormatting sqref="Q2:Q49 S2:S49 U2:U49">
    <cfRule type="cellIs" dxfId="0" priority="2" operator="equal">
      <formula>"N"</formula>
    </cfRule>
  </conditionalFormatting>
  <dataValidations count="1">
    <dataValidation type="custom" allowBlank="1" showDropDown="1" showInputMessage="1" showErrorMessage="1" prompt="Enter valid date" sqref="N2:N101 P2:W101 Z2:Z101 AB2:AB101 AG2:AH101" xr:uid="{00000000-0002-0000-0100-000002000000}">
      <formula1>OR(NOT(ISERROR(DATEVALUE(N2))), AND(ISNUMBER(N2), LEFT(CELL("format", N2))="D"))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Select room type; click triangle for menu" xr:uid="{00000000-0002-0000-0100-000000000000}">
          <x14:formula1>
            <xm:f>Lookup!$G$2:$G$3</xm:f>
          </x14:formula1>
          <xm:sqref>AF2:AF101</xm:sqref>
        </x14:dataValidation>
        <x14:dataValidation type="list" allowBlank="1" showInputMessage="1" showErrorMessage="1" prompt="Select Y or N ; click triangle for menu" xr:uid="{00000000-0002-0000-0100-000001000000}">
          <x14:formula1>
            <xm:f>Lookup!$B$2:$B$3</xm:f>
          </x14:formula1>
          <xm:sqref>X2:Y101 AA2:AA101</xm:sqref>
        </x14:dataValidation>
        <x14:dataValidation type="list" allowBlank="1" showInputMessage="1" showErrorMessage="1" prompt="Select youth credential level; click triangle for menu" xr:uid="{00000000-0002-0000-0100-000003000000}">
          <x14:formula1>
            <xm:f>Lookup!$D$2:$D$3</xm:f>
          </x14:formula1>
          <xm:sqref>O2:O101</xm:sqref>
        </x14:dataValidation>
        <x14:dataValidation type="list" allowBlank="1" showInputMessage="1" showErrorMessage="1" prompt="Select meal type; click triangle for menu" xr:uid="{00000000-0002-0000-0100-000004000000}">
          <x14:formula1>
            <xm:f>Lookup!$H$2:$H$5</xm:f>
          </x14:formula1>
          <xm:sqref>AL2:AL101</xm:sqref>
        </x14:dataValidation>
        <x14:dataValidation type="list" allowBlank="1" showInputMessage="1" showErrorMessage="1" prompt="Select gender; click triangle for menu" xr:uid="{00000000-0002-0000-0100-000005000000}">
          <x14:formula1>
            <xm:f>Lookup!$F$2:$F$4</xm:f>
          </x14:formula1>
          <xm:sqref>AE2:AE101 AJ2:AJ101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"/>
  <sheetViews>
    <sheetView workbookViewId="0"/>
  </sheetViews>
  <sheetFormatPr baseColWidth="10" defaultColWidth="14.5" defaultRowHeight="15.75" customHeight="1"/>
  <sheetData>
    <row r="1" spans="1:8" ht="15.75" customHeight="1">
      <c r="A1" s="14" t="s">
        <v>46</v>
      </c>
      <c r="B1" s="14" t="s">
        <v>47</v>
      </c>
      <c r="C1" s="14" t="s">
        <v>48</v>
      </c>
      <c r="D1" s="14" t="s">
        <v>49</v>
      </c>
      <c r="E1" s="14" t="s">
        <v>50</v>
      </c>
      <c r="F1" s="14" t="s">
        <v>51</v>
      </c>
      <c r="G1" s="14" t="s">
        <v>52</v>
      </c>
      <c r="H1" s="14" t="s">
        <v>53</v>
      </c>
    </row>
    <row r="2" spans="1:8" ht="15.75" customHeight="1">
      <c r="A2" s="15" t="s">
        <v>54</v>
      </c>
      <c r="B2" s="15" t="s">
        <v>55</v>
      </c>
      <c r="C2" s="15" t="s">
        <v>56</v>
      </c>
      <c r="D2" s="15" t="s">
        <v>57</v>
      </c>
      <c r="E2" s="15" t="s">
        <v>58</v>
      </c>
      <c r="F2" s="15" t="s">
        <v>59</v>
      </c>
      <c r="G2" s="15" t="s">
        <v>60</v>
      </c>
      <c r="H2" s="15" t="s">
        <v>61</v>
      </c>
    </row>
    <row r="3" spans="1:8" ht="15.75" customHeight="1">
      <c r="A3" s="15" t="s">
        <v>62</v>
      </c>
      <c r="B3" s="15" t="s">
        <v>63</v>
      </c>
      <c r="C3" s="15" t="s">
        <v>64</v>
      </c>
      <c r="D3" s="15" t="s">
        <v>65</v>
      </c>
      <c r="E3" s="15" t="s">
        <v>66</v>
      </c>
      <c r="F3" s="15" t="s">
        <v>67</v>
      </c>
      <c r="G3" s="15" t="s">
        <v>68</v>
      </c>
      <c r="H3" s="15" t="s">
        <v>69</v>
      </c>
    </row>
    <row r="4" spans="1:8" ht="15.75" customHeight="1">
      <c r="A4" s="15" t="s">
        <v>64</v>
      </c>
      <c r="B4" s="15"/>
      <c r="C4" s="15" t="s">
        <v>70</v>
      </c>
      <c r="D4" s="15"/>
      <c r="E4" s="15" t="s">
        <v>71</v>
      </c>
      <c r="F4" s="15" t="s">
        <v>72</v>
      </c>
      <c r="G4" s="15"/>
      <c r="H4" s="15" t="s">
        <v>73</v>
      </c>
    </row>
    <row r="5" spans="1:8" ht="15.75" customHeight="1">
      <c r="A5" s="15"/>
      <c r="B5" s="15"/>
      <c r="C5" s="15"/>
      <c r="D5" s="15"/>
      <c r="E5" s="15" t="s">
        <v>74</v>
      </c>
      <c r="F5" s="15"/>
      <c r="G5" s="15"/>
      <c r="H5" s="15" t="s">
        <v>75</v>
      </c>
    </row>
    <row r="6" spans="1:8" ht="15.75" customHeight="1">
      <c r="A6" s="15"/>
      <c r="B6" s="15"/>
      <c r="C6" s="15"/>
      <c r="D6" s="15"/>
      <c r="E6" s="15" t="s">
        <v>76</v>
      </c>
      <c r="F6" s="15"/>
      <c r="G6" s="15"/>
      <c r="H6" s="15"/>
    </row>
    <row r="10" spans="1:8" ht="15.75" customHeight="1">
      <c r="C10" s="16"/>
      <c r="D10" s="16"/>
      <c r="E10" s="16"/>
      <c r="F10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5"/>
  <sheetViews>
    <sheetView workbookViewId="0"/>
  </sheetViews>
  <sheetFormatPr baseColWidth="10" defaultColWidth="14.5" defaultRowHeight="15.75" customHeight="1"/>
  <sheetData>
    <row r="1" spans="1:4" ht="15.75" customHeight="1">
      <c r="A1" s="17" t="s">
        <v>77</v>
      </c>
      <c r="B1" s="18" t="s">
        <v>78</v>
      </c>
      <c r="C1" s="18" t="s">
        <v>79</v>
      </c>
      <c r="D1" s="18" t="s">
        <v>80</v>
      </c>
    </row>
    <row r="2" spans="1:4" ht="15.75" customHeight="1">
      <c r="A2" s="20">
        <v>43509</v>
      </c>
      <c r="B2" s="15" t="s">
        <v>81</v>
      </c>
      <c r="C2" s="21" t="s">
        <v>82</v>
      </c>
      <c r="D2" s="15" t="s">
        <v>83</v>
      </c>
    </row>
    <row r="3" spans="1:4" ht="15.75" customHeight="1">
      <c r="A3" s="20">
        <v>43535</v>
      </c>
      <c r="B3" s="15" t="s">
        <v>81</v>
      </c>
      <c r="C3" s="15" t="s">
        <v>84</v>
      </c>
      <c r="D3" s="15" t="s">
        <v>85</v>
      </c>
    </row>
    <row r="4" spans="1:4" ht="15.75" customHeight="1">
      <c r="A4" s="20">
        <v>43573</v>
      </c>
      <c r="B4" s="15" t="s">
        <v>81</v>
      </c>
      <c r="C4" s="15" t="s">
        <v>86</v>
      </c>
      <c r="D4" s="15" t="s">
        <v>87</v>
      </c>
    </row>
    <row r="5" spans="1:4" ht="15.75" customHeight="1">
      <c r="A5" s="20">
        <v>43599</v>
      </c>
      <c r="B5" s="15" t="s">
        <v>88</v>
      </c>
      <c r="C5" s="15" t="s">
        <v>89</v>
      </c>
      <c r="D5" s="15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86DBDB25497498DABA575AC0CA95B" ma:contentTypeVersion="6" ma:contentTypeDescription="Create a new document." ma:contentTypeScope="" ma:versionID="df4264955cf55848b7694e1da383c245">
  <xsd:schema xmlns:xsd="http://www.w3.org/2001/XMLSchema" xmlns:xs="http://www.w3.org/2001/XMLSchema" xmlns:p="http://schemas.microsoft.com/office/2006/metadata/properties" xmlns:ns2="463d2627-64c1-4607-8995-b634f123925a" xmlns:ns3="9ed54bdd-21e3-4e15-bccf-82da986deeca" targetNamespace="http://schemas.microsoft.com/office/2006/metadata/properties" ma:root="true" ma:fieldsID="46e7dff25d4c7f27bd879b20a27e412f" ns2:_="" ns3:_="">
    <xsd:import namespace="463d2627-64c1-4607-8995-b634f123925a"/>
    <xsd:import namespace="9ed54bdd-21e3-4e15-bccf-82da986dee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d2627-64c1-4607-8995-b634f1239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54bdd-21e3-4e15-bccf-82da986dee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4A3D72-6AB3-4FDE-94DF-1E2982E42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d2627-64c1-4607-8995-b634f123925a"/>
    <ds:schemaRef ds:uri="9ed54bdd-21e3-4e15-bccf-82da986dee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41546-4270-46D0-AB46-60B4ACE01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D7680E-B36E-4DF8-AA9D-1F49BA2212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About</vt:lpstr>
      <vt:lpstr>Staff</vt:lpstr>
      <vt:lpstr>Lookup</vt:lpstr>
      <vt:lpstr>Versions</vt:lpstr>
      <vt:lpstr>ABOUT</vt:lpstr>
      <vt:lpstr>CONTRACT_TYPE</vt:lpstr>
      <vt:lpstr>HOUSING_GENDER</vt:lpstr>
      <vt:lpstr>MEAL_REQTS</vt:lpstr>
      <vt:lpstr>ROOM_TYPE</vt:lpstr>
      <vt:lpstr>STAFF_TYPE</vt:lpstr>
      <vt:lpstr>TRAINING_EXPIRE_DAYS</vt:lpstr>
      <vt:lpstr>VERSIONS_TO_DATE</vt:lpstr>
      <vt:lpstr>YCRS_STAFF_HEADERS</vt:lpstr>
      <vt:lpstr>YES_NO</vt:lpstr>
      <vt:lpstr>YOUTH_CREDENTIAL_TYPE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FirstTimeSetup</dc:creator>
  <cp:keywords/>
  <dc:description/>
  <cp:lastModifiedBy>Kara Ostlund</cp:lastModifiedBy>
  <cp:revision/>
  <dcterms:created xsi:type="dcterms:W3CDTF">2020-11-10T19:23:26Z</dcterms:created>
  <dcterms:modified xsi:type="dcterms:W3CDTF">2021-05-27T13:35:58Z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0x010100E1186DBDB25497498DABA575AC0CA95B</vt:lpwstr>
  </property>
</Properties>
</file>